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8399D741-76BE-4A8D-9661-C0944CAB30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<sst xmlns="http://schemas.openxmlformats.org/spreadsheetml/2006/main" count="71" uniqueCount="36">
  <si>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</si>
  <si>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</si>
  <si>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</si>
  <si>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</si>
  <si>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</si>
  <si>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</si>
  <si>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</si>
  <si>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</si>
  <si>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</si>
  <si>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</si>
  <si>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</si>
  <si>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</si>
  <si>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</si>
  <si>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</si>
  <si>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</si>
  <si>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</si>
  <si>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</si>
  <si>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</si>
  <si>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</si>
  <si>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</si>
  <si>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</si>
  <si>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</si>
  <si>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</si>
  <si>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</si>
  <si>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</si>
  <si>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</si>
  <si>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</si>
  <si>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</si>
  <si>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</si>
  <si>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</si>
  <si>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</si>
  <si>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</si>
  <si>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May 2025</t>
  </si>
  <si>
    <t>intentionally blank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</si>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</sst>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49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49" fontId="8" fillId="4" borderId="4" xfId="1" applyNumberFormat="1" applyFont="1" applyFill="1" applyBorder="1" applyAlignment="1" applyProtection="1">
      <alignment horizontal="right"/>
      <protection locked="0"/>
    </xf>
    <xf numFmtId="0" fontId="3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3" fillId="4" borderId="2" xfId="3" applyNumberFormat="1" applyFont="1" applyFill="1" applyBorder="1" applyAlignment="1" applyProtection="1">
      <alignment horizontal="right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right"/>
      <protection locked="0"/>
    </xf>
    <xf numFmtId="0" fontId="3" fillId="4" borderId="4" xfId="3" applyNumberFormat="1" applyFont="1" applyFill="1" applyBorder="1" applyAlignment="1" applyProtection="1">
      <alignment horizontal="right"/>
      <protection locked="0"/>
    </xf>
    <xf numFmtId="166" fontId="3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697643-370F-46C0-98E5-A999BA423948}" name="SCHIP_Redeterminations" displayName="SCHIP_Redeterminations" ref="A3:R7" totalsRowShown="0" headerRowDxfId="17" headerRowBorderDxfId="18" tableBorderDxfId="37" totalsRowBorderDxfId="36">
  <tableColumns count="18">
    <tableColumn id="1" xr3:uid="{B22DD051-6A2F-4DDF-9218-2F2C20DC8262}" name="Eligibility Month" dataDxfId="35" dataCellStyle="Normal 2"/>
    <tableColumn id="2" xr3:uid="{1BF25164-837F-4CF9-9842-915843A83962}" name="Program" dataDxfId="34" dataCellStyle="Normal 2"/>
    <tableColumn id="3" xr3:uid="{BA8B3B2B-2FB8-4CC8-80FC-F06A7BF2151C}" name="MAGI Redeterminations Due" dataDxfId="33" dataCellStyle="Normal 2"/>
    <tableColumn id="4" xr3:uid="{CEA1D5AE-380A-43C0-ACE6-D91FD75DE07E}" name="MAGI Redeterminations Completed" dataDxfId="32" dataCellStyle="Normal 2"/>
    <tableColumn id="5" xr3:uid="{F901C0BC-5E29-4084-9433-82C96686F85A}" name="MAGI Redeterminations Completed Percentage" dataDxfId="31" dataCellStyle="Percent 2"/>
    <tableColumn id="6" xr3:uid="{E902C529-22C0-4168-B608-8C4DBC9BBAA8}" name="MAGI of Completed, Total Redeterminations Continued in Coverage" dataDxfId="30" dataCellStyle="Normal 2"/>
    <tableColumn id="7" xr3:uid="{00AE49B7-9501-4D2D-A9A7-9448E03F322A}" name="MAGI Renewed Via Ex-Parte Total Count" dataDxfId="29" dataCellStyle="Normal 2"/>
    <tableColumn id="8" xr3:uid="{3C378E84-CD6A-4A1C-A363-681EF70438A1}" name="MAGI Renewed Via Ex-Parte Total Percentage" dataDxfId="28" dataCellStyle="Percent 2"/>
    <tableColumn id="9" xr3:uid="{2D3A808D-B847-480B-AD83-9B5B2FE7AF36}" name="MAGI Renewed via Auto Ex-Parte Count" dataDxfId="27" dataCellStyle="Normal 2"/>
    <tableColumn id="10" xr3:uid="{80DF5F27-4703-409A-A268-C10708CE67A6}" name="MAGI Renewed Via Auto Ex-Parte Percentage" dataDxfId="26" dataCellStyle="Percent 2"/>
    <tableColumn id="11" xr3:uid="{6152BD7E-DE41-4869-9E7E-638B0CD28450}" name="MAGI Renewed Via Manual Ex-Parte Count" dataDxfId="25" dataCellStyle="Normal 2"/>
    <tableColumn id="12" xr3:uid="{C807D60F-D842-4B59-BFB1-CFB3B7233FEA}" name="MAGI Renewed Via Manual Ex-Parte Percentage" dataDxfId="24" dataCellStyle="Percent 2"/>
    <tableColumn id="13" xr3:uid="{922C6CDC-6639-4295-BF24-2855B826802C}" name="MAGI Of Completed,Total Redeterminations Discontinued Count" dataDxfId="23" dataCellStyle="Normal 2"/>
    <tableColumn id="14" xr3:uid="{E7FEBD95-F73A-450C-B413-A17CC7E62271}" name="MAGI Of Completed,Total Redeterminations Discontinued Percentage" dataDxfId="22" dataCellStyle="Percent 2"/>
    <tableColumn id="15" xr3:uid="{16F160BE-0C56-463F-AAA0-5714363581D9}" name="MAGI Renewals In Process Count" dataDxfId="21" dataCellStyle="Normal 2"/>
    <tableColumn id="16" xr3:uid="{95870421-31A2-48E3-9285-ED761C436D47}" name="MAGI Renewals In Process Percentage" dataDxfId="20" dataCellStyle="Percent 2"/>
    <tableColumn id="17" xr3:uid="{68176770-94F4-45E8-B3A2-1303453536EB}" name="Annotation Code" dataDxfId="19" dataCellStyle="Normal 2"/>
    <tableColumn id="18" xr3:uid="{876B6245-D2FE-4E57-A5FC-37FD600D9036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18C388-0ECA-4E6D-93FF-3857D821B554}" name="SCHIP_Discontinuances" displayName="SCHIP_Discontinuances" ref="A3:J7" totalsRowShown="0" headerRowDxfId="2" dataDxfId="3" headerRowBorderDxfId="14" tableBorderDxfId="15" totalsRowBorderDxfId="13" headerRowCellStyle="Normal 3" dataCellStyle="Normal 3">
  <tableColumns count="10">
    <tableColumn id="1" xr3:uid="{0A1D6796-F9A0-41FB-86AA-7B68ED26F0A0}" name="Eligibility Month" dataDxfId="12" dataCellStyle="Normal 3"/>
    <tableColumn id="2" xr3:uid="{C96003B6-21CA-4FA2-9305-C51982C63E7D}" name="Program" dataDxfId="11" dataCellStyle="Normal 3"/>
    <tableColumn id="3" xr3:uid="{B8D7D12F-4EDB-4F8A-B5E9-EB4AE38E184B}" name="Procedural"/>
    <tableColumn id="4" xr3:uid="{5B775C5C-5624-48A1-A933-F9C09FE80EC5}" name="Excess Income" dataDxfId="10" dataCellStyle="Normal 3"/>
    <tableColumn id="5" xr3:uid="{E83BE1FB-4509-46DB-8AE8-149C02DA99F6}" name="Deceased" dataDxfId="9" dataCellStyle="Normal 3"/>
    <tableColumn id="6" xr3:uid="{824476EE-59F5-4C38-9917-1A485D067015}" name="California Residency" dataDxfId="8" dataCellStyle="Normal 3"/>
    <tableColumn id="7" xr3:uid="{67A285E6-2F02-4802-A5EC-7478F71E6C0C}" name="Voluntary Withdrawal" dataDxfId="7" dataCellStyle="Normal 3"/>
    <tableColumn id="8" xr3:uid="{7FEEAE06-9168-4A6A-AF21-7F6AD76F74C5}" name="Other Reasons" dataDxfId="6" dataCellStyle="Normal 3"/>
    <tableColumn id="9" xr3:uid="{69A20808-2F65-4CDC-B3FF-525CC906F92B}" name="Annotation Code" dataDxfId="5" dataCellStyle="Normal 3"/>
    <tableColumn id="10" xr3:uid="{87A44B0C-189B-4707-846B-DF30182E9C7C}" name="Count Annotation Description" dataDxfId="4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22.570312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308</v>
      </c>
      <c r="D4" s="26">
        <v>308</v>
      </c>
      <c r="E4" s="27">
        <v>1</v>
      </c>
      <c r="F4" s="26">
        <v>62</v>
      </c>
      <c r="G4" s="26">
        <v>62</v>
      </c>
      <c r="H4" s="27">
        <v>0.20129870129870131</v>
      </c>
      <c r="I4" s="26">
        <v>0</v>
      </c>
      <c r="J4" s="27">
        <v>0</v>
      </c>
      <c r="K4" s="26">
        <v>62</v>
      </c>
      <c r="L4" s="27">
        <v>0.20129870129870131</v>
      </c>
      <c r="M4" s="26">
        <v>246</v>
      </c>
      <c r="N4" s="27">
        <v>0.79870129870129869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187</v>
      </c>
      <c r="D5" s="26">
        <v>187</v>
      </c>
      <c r="E5" s="27">
        <v>1</v>
      </c>
      <c r="F5" s="26">
        <v>97</v>
      </c>
      <c r="G5" s="26">
        <v>87</v>
      </c>
      <c r="H5" s="27">
        <v>0.46524064171122997</v>
      </c>
      <c r="I5" s="26">
        <v>0</v>
      </c>
      <c r="J5" s="27">
        <v>0</v>
      </c>
      <c r="K5" s="26">
        <v>87</v>
      </c>
      <c r="L5" s="27">
        <v>0.46524064171122997</v>
      </c>
      <c r="M5" s="26">
        <v>90</v>
      </c>
      <c r="N5" s="27">
        <v>0.48128342245989303</v>
      </c>
      <c r="O5" s="26">
        <v>0</v>
      </c>
      <c r="P5" s="27">
        <v>0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607</v>
      </c>
      <c r="D6" s="26">
        <v>607</v>
      </c>
      <c r="E6" s="27">
        <v>1</v>
      </c>
      <c r="F6" s="26">
        <v>515</v>
      </c>
      <c r="G6" s="26">
        <v>515</v>
      </c>
      <c r="H6" s="27">
        <v>0.84843492586490943</v>
      </c>
      <c r="I6" s="26">
        <v>515</v>
      </c>
      <c r="J6" s="27">
        <v>0.84843492586490943</v>
      </c>
      <c r="K6" s="26">
        <v>0</v>
      </c>
      <c r="L6" s="27">
        <v>0</v>
      </c>
      <c r="M6" s="26">
        <v>92</v>
      </c>
      <c r="N6" s="27">
        <v>0.1515650741350906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1102</v>
      </c>
      <c r="D7" s="32">
        <v>1102</v>
      </c>
      <c r="E7" s="33">
        <v>1</v>
      </c>
      <c r="F7" s="32">
        <v>674</v>
      </c>
      <c r="G7" s="32">
        <v>664</v>
      </c>
      <c r="H7" s="33">
        <v>0.60254083484573506</v>
      </c>
      <c r="I7" s="32">
        <v>515</v>
      </c>
      <c r="J7" s="33">
        <v>0.46733212341197822</v>
      </c>
      <c r="K7" s="32">
        <v>149</v>
      </c>
      <c r="L7" s="33">
        <v>0.13520871143375682</v>
      </c>
      <c r="M7" s="32">
        <v>428</v>
      </c>
      <c r="N7" s="33">
        <v>0.38838475499092556</v>
      </c>
      <c r="O7" s="32">
        <v>0</v>
      </c>
      <c r="P7" s="33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225</v>
      </c>
      <c r="E4" s="39">
        <v>0</v>
      </c>
      <c r="F4" s="39">
        <v>0</v>
      </c>
      <c r="G4" s="39">
        <v>0</v>
      </c>
      <c r="H4" s="39" t="s">
        <v>33</v>
      </c>
      <c r="I4" s="39">
        <v>2</v>
      </c>
      <c r="J4" s="40" t="s">
        <v>34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>
        <v>25</v>
      </c>
      <c r="E5" s="39">
        <v>0</v>
      </c>
      <c r="F5" s="39" t="s">
        <v>33</v>
      </c>
      <c r="G5" s="39" t="s">
        <v>33</v>
      </c>
      <c r="H5" s="39" t="s">
        <v>33</v>
      </c>
      <c r="I5" s="41">
        <v>1</v>
      </c>
      <c r="J5" s="40" t="s">
        <v>35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>
        <v>72</v>
      </c>
      <c r="E6" s="39">
        <v>0</v>
      </c>
      <c r="F6" s="39" t="s">
        <v>33</v>
      </c>
      <c r="G6" s="39" t="s">
        <v>33</v>
      </c>
      <c r="H6" s="39" t="s">
        <v>33</v>
      </c>
      <c r="I6" s="41">
        <v>1</v>
      </c>
      <c r="J6" s="40" t="s">
        <v>35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322</v>
      </c>
      <c r="E7" s="46">
        <v>0</v>
      </c>
      <c r="F7" s="46" t="s">
        <v>33</v>
      </c>
      <c r="G7" s="46" t="s">
        <v>33</v>
      </c>
      <c r="H7" s="46">
        <v>95</v>
      </c>
      <c r="I7" s="47">
        <v>1</v>
      </c>
      <c r="J7" s="48" t="s">
        <v>35</v>
      </c>
    </row>
    <row r="8" spans="1:10" ht="17.100000000000001" customHeight="1" x14ac:dyDescent="0.3">
      <c r="A8" s="49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2025-06-25T20:50:47Z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